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<sst xmlns="http://schemas.openxmlformats.org/spreadsheetml/2006/main" count="155" uniqueCount="74">
  <si>
    <t>Реестровый номер</t>
  </si>
  <si>
    <t>№ п/п</t>
  </si>
  <si>
    <t>Инвентарный номер</t>
  </si>
  <si>
    <t>Остаточная стоимость</t>
  </si>
  <si>
    <t>Вид пользования</t>
  </si>
  <si>
    <t>Исключение из реестра</t>
  </si>
  <si>
    <t>№ и дата приказа</t>
  </si>
  <si>
    <t>Причина</t>
  </si>
  <si>
    <t>№ документа и дата присвоения реестрового номера</t>
  </si>
  <si>
    <t>Администрация СП</t>
  </si>
  <si>
    <t>Исполнитель</t>
  </si>
  <si>
    <t>ИТОГО</t>
  </si>
  <si>
    <t>Балансовая стоимость</t>
  </si>
  <si>
    <t>Наименование, адрес</t>
  </si>
  <si>
    <t>Общая площадь, кв.м</t>
  </si>
  <si>
    <t>Форма 2-Р</t>
  </si>
  <si>
    <t xml:space="preserve">РЕЕСТР МУНИЦИПАЛЬНОГО ИМУЩЕСТВА
       Отдельно стоящие, встроенно-пристроенные объекты
        муниципальной собственности и жилые помещения
</t>
  </si>
  <si>
    <t>Год застройки</t>
  </si>
  <si>
    <t>Передано в бессрочное владение нанимателям</t>
  </si>
  <si>
    <t>Балансодержатель</t>
  </si>
  <si>
    <t>Здание жилое (брусовое) с.Воронино пер.Тихий 14</t>
  </si>
  <si>
    <t>2-х комнатная квартира на 5 эт с.Воронино ул.Центральная 59-30</t>
  </si>
  <si>
    <t>Квартира в жилом двухэтаж.доме с.Воронино ул.Центральная 71-1</t>
  </si>
  <si>
    <t>Квартира с.Воронино ул.Центральная 63-7 дом 2-этажный ,кирпичный (силикатный)</t>
  </si>
  <si>
    <t>Квартира в 5-ти этаж.панельном доме с.Воронино ул.Центральная 59-33</t>
  </si>
  <si>
    <t>Жилой дом С.семилужки ул.Иркутский тр.46</t>
  </si>
  <si>
    <t>Квартира с.Семилужки ул.Молодежная 3-2 ( 2-х квартирный кирпичный)</t>
  </si>
  <si>
    <t>Квартира с.Семилужки ул.Нагорная 8-2 (Дом 2-х квартирный брусовой )</t>
  </si>
  <si>
    <t>Квартира с.Семилужки ул.Нагорная 12-2 (Дом 2-х квартирный брусовой)</t>
  </si>
  <si>
    <t>Квартира с.Семилужки ул. Лесная 4-2 (Дом брусовой 2-х квартирный)</t>
  </si>
  <si>
    <t>Квартира с.Семилужки ул.Иркутский тр.1а-58 (Дом панельный 5-ти эт)</t>
  </si>
  <si>
    <t>Квартира с.Семилужки ул.Новая 54-1 (Дом брусовой 2-х квартирный</t>
  </si>
  <si>
    <t>Квартира с.Семилужки ул Новая 33-2(Дом 2-х квартирный брусовой обшитый)</t>
  </si>
  <si>
    <t>Квартира с.Семилужки ул Новая 39-1(Дом 2-х квартирный брусовой )</t>
  </si>
  <si>
    <t>Квартира с.Семилужки ул Новая 32-1(Дом деревын.2-х квартирный )</t>
  </si>
  <si>
    <t>Квартира с.Семилужки ул Новая 38-1(Дом деревын.2-х квартирный )</t>
  </si>
  <si>
    <t>Квартира с.Семилужки ул Новая 28-2(Дом деревын.2-х квартирный )</t>
  </si>
  <si>
    <t>Квартира с.Семилужки ул Новая 52-1(Дом 2-х квартирный брусовой, обшитый )</t>
  </si>
  <si>
    <t>Здание жилое 2 эт с.Семилужки ул. Молодежная,1 кв.10 (Гущин)</t>
  </si>
  <si>
    <t>Здание жилое 2 эт с.Семилужки ул. Молодежная,1 кв.12 (Урбан)</t>
  </si>
  <si>
    <t>Квартира в жилом доме с.Семилужки ул.Иркутский тр.,д47 кв.1</t>
  </si>
  <si>
    <t>Квартира в 2 эт.жилом доме с.Семилужки ул.Молодежная 1 кв1</t>
  </si>
  <si>
    <t>Приложение N 2
к Положению о Реестре муниципальной
собственности Администрации Воронинского сельского поселения</t>
  </si>
  <si>
    <t>Вед.бухгалтер</t>
  </si>
  <si>
    <t>Аладина Е.В.</t>
  </si>
  <si>
    <t>Квартира в 2 эт.жилом доме с.Семилужки ул.Молодежная 1 кв 1а</t>
  </si>
  <si>
    <t xml:space="preserve">1/2 Жилого дома с. Сухоречье ул. Мира 7 кв.2 </t>
  </si>
  <si>
    <t xml:space="preserve">2-х комнатная квартира на 3 этаже, материал стен-панель,жилая пл.46,5кв.м.по адресу:д.Воронино,ул.Центральная,61-22 </t>
  </si>
  <si>
    <t>Жилое помещение (квартира) Моряковский затон ул. Октябрьская д.14 кв.3</t>
  </si>
  <si>
    <t xml:space="preserve"> 2 801 458,50</t>
  </si>
  <si>
    <t>Здание жилое с. Семилужки ул. луговая 5 кв.4 (Квасова В.В.)</t>
  </si>
  <si>
    <t>Квартира с.Семилужки ул. Новая 17-2 (Дом 2-х квартирный брусовой (обшитый)</t>
  </si>
  <si>
    <t>Квартира с.Семилужки ул.Иркутскмй тр.47-2</t>
  </si>
  <si>
    <t>Квартира с.Семилужки ул. Новая 43-2(Дом 2-х квартирный брусовой (обшитый)</t>
  </si>
  <si>
    <t>Квартира с.Семилужки ул. Новая 46-2(Дом 2-х квартирный брусовой (обшитый)</t>
  </si>
  <si>
    <t>Квартира с. Семилужки ул.Иркутский тр.19-1</t>
  </si>
  <si>
    <t>Жилой дом с.Сухоречье ул.Новая 15 1 эт</t>
  </si>
  <si>
    <t>Приватизация</t>
  </si>
  <si>
    <t xml:space="preserve">Приватизация </t>
  </si>
  <si>
    <t>приватизация</t>
  </si>
  <si>
    <t>Распоряжение № 27/1 от 01.10.2019г</t>
  </si>
  <si>
    <t>Распоряжение № 22 от 12.07.2019г</t>
  </si>
  <si>
    <t>Здание жилое с. Семилужки ул. луговая 5 кв.1 (Шаршов В.Н.)</t>
  </si>
  <si>
    <t>Распоряжение №1б от 15.01.2018г</t>
  </si>
  <si>
    <t>Распоряжение № 07 от 31.03.2017</t>
  </si>
  <si>
    <t>Распооряжение № 07 от 31.03.2017 г</t>
  </si>
  <si>
    <t>Здание жилое (брусовое) с.Воронино ул.Озерная 4-1</t>
  </si>
  <si>
    <t>Здание жилое 2 эт с.Семилужки ул. Молодежная,1 кв.9 (Комарова)</t>
  </si>
  <si>
    <t>1/3 жилого одноэтажного дома г. Томск ул. Мамонтова 16-1</t>
  </si>
  <si>
    <t>Жилой дом с. Сухоречье ул. Лесная д. 28</t>
  </si>
  <si>
    <t>Распоряжение № 22 от 17.04.2020</t>
  </si>
  <si>
    <t>Распоряжение № 12 от 21.02.2020</t>
  </si>
  <si>
    <t>Распоряжение №22/2 от 24.04.2020г</t>
  </si>
  <si>
    <t>Квартира с.Семилужки ул. Лесная 5а кв 2 (Дом брусовой 2-х квартирный)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</si>
</sst>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4" fontId="4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4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14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33" borderId="11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0" zoomScaleNormal="110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8" sqref="E18"/>
    </sheetView>
  </sheetViews>
  <sheetFormatPr defaultColWidth="9.140625" defaultRowHeight="12.75"/>
  <cols>
    <col min="1" max="1" width="5.421875" style="0" customWidth="1"/>
    <col min="2" max="2" width="11.57421875" style="0" customWidth="1"/>
    <col min="3" max="3" width="8.8515625" style="0" customWidth="1"/>
    <col min="4" max="4" width="10.00390625" style="0" customWidth="1"/>
    <col min="5" max="5" width="32.28125" style="0" customWidth="1"/>
    <col min="6" max="7" width="11.140625" style="0" customWidth="1"/>
    <col min="8" max="8" width="12.8515625" style="0" customWidth="1"/>
    <col min="9" max="9" width="9.57421875" style="0" customWidth="1"/>
    <col min="10" max="10" width="16.8515625" style="0" customWidth="1"/>
    <col min="11" max="11" width="16.421875" style="0" customWidth="1"/>
    <col min="12" max="12" width="11.00390625" style="0" customWidth="1"/>
    <col min="13" max="13" width="12.57421875" style="0" customWidth="1"/>
    <col min="14" max="14" width="9.140625" style="4" customWidth="1"/>
  </cols>
  <sheetData>
    <row r="1" spans="3:13" ht="42.75" customHeight="1">
      <c r="C1" s="14"/>
      <c r="D1" s="40" t="s">
        <v>42</v>
      </c>
      <c r="E1" s="41"/>
      <c r="F1" s="41"/>
      <c r="G1" s="41"/>
      <c r="H1" s="41"/>
      <c r="I1" s="41"/>
      <c r="J1" s="41"/>
      <c r="K1" s="41"/>
      <c r="L1" s="41"/>
      <c r="M1" s="41"/>
    </row>
    <row r="2" spans="4:13" ht="12.75">
      <c r="D2" s="42" t="s">
        <v>15</v>
      </c>
      <c r="E2" s="42"/>
      <c r="F2" s="42"/>
      <c r="G2" s="42"/>
      <c r="H2" s="42"/>
      <c r="I2" s="42"/>
      <c r="J2" s="42"/>
      <c r="K2" s="42"/>
      <c r="L2" s="42"/>
      <c r="M2" s="42"/>
    </row>
    <row r="3" spans="1:13" ht="41.25" customHeight="1">
      <c r="A3" s="4"/>
      <c r="B3" s="4"/>
      <c r="C3" s="4"/>
      <c r="D3" s="38" t="s">
        <v>16</v>
      </c>
      <c r="E3" s="39"/>
      <c r="F3" s="39"/>
      <c r="G3" s="39"/>
      <c r="H3" s="39"/>
      <c r="I3" s="39"/>
      <c r="J3" s="39"/>
      <c r="K3" s="39"/>
      <c r="L3" s="39"/>
      <c r="M3" s="39"/>
    </row>
    <row r="4" spans="1:14" s="1" customFormat="1" ht="11.25">
      <c r="A4" s="43" t="s">
        <v>1</v>
      </c>
      <c r="B4" s="46" t="s">
        <v>0</v>
      </c>
      <c r="C4" s="46" t="s">
        <v>2</v>
      </c>
      <c r="D4" s="46" t="s">
        <v>8</v>
      </c>
      <c r="E4" s="46" t="s">
        <v>13</v>
      </c>
      <c r="F4" s="46" t="s">
        <v>17</v>
      </c>
      <c r="G4" s="46" t="s">
        <v>12</v>
      </c>
      <c r="H4" s="46" t="s">
        <v>3</v>
      </c>
      <c r="I4" s="46" t="s">
        <v>14</v>
      </c>
      <c r="J4" s="46" t="s">
        <v>4</v>
      </c>
      <c r="K4" s="46" t="s">
        <v>19</v>
      </c>
      <c r="L4" s="45" t="s">
        <v>5</v>
      </c>
      <c r="M4" s="45"/>
      <c r="N4" s="17"/>
    </row>
    <row r="5" spans="1:14" s="2" customFormat="1" ht="22.5">
      <c r="A5" s="44"/>
      <c r="B5" s="46"/>
      <c r="C5" s="46"/>
      <c r="D5" s="46"/>
      <c r="E5" s="46"/>
      <c r="F5" s="46"/>
      <c r="G5" s="46"/>
      <c r="H5" s="46"/>
      <c r="I5" s="46"/>
      <c r="J5" s="46"/>
      <c r="K5" s="46"/>
      <c r="L5" s="5" t="s">
        <v>6</v>
      </c>
      <c r="M5" s="13" t="s">
        <v>7</v>
      </c>
      <c r="N5" s="18"/>
    </row>
    <row r="6" spans="1:13" s="4" customFormat="1" ht="33.75">
      <c r="A6" s="6">
        <v>1</v>
      </c>
      <c r="B6" s="6">
        <v>1101110001</v>
      </c>
      <c r="C6" s="6">
        <v>10111161</v>
      </c>
      <c r="D6" s="6"/>
      <c r="E6" s="36" t="s">
        <v>21</v>
      </c>
      <c r="F6" s="8">
        <v>41981</v>
      </c>
      <c r="G6" s="10">
        <v>1595000</v>
      </c>
      <c r="H6" s="6">
        <v>1468702.24</v>
      </c>
      <c r="I6" s="6">
        <v>43.98</v>
      </c>
      <c r="J6" s="9" t="s">
        <v>18</v>
      </c>
      <c r="K6" s="6" t="s">
        <v>9</v>
      </c>
      <c r="L6" s="11" t="s">
        <v>70</v>
      </c>
      <c r="M6" s="11" t="s">
        <v>57</v>
      </c>
    </row>
    <row r="7" spans="1:13" s="4" customFormat="1" ht="22.5">
      <c r="A7" s="6">
        <v>2</v>
      </c>
      <c r="B7" s="6">
        <v>1101110002</v>
      </c>
      <c r="C7" s="6">
        <v>1074</v>
      </c>
      <c r="D7" s="6"/>
      <c r="E7" s="11" t="s">
        <v>20</v>
      </c>
      <c r="F7" s="8">
        <v>32143</v>
      </c>
      <c r="G7" s="10">
        <v>265362.94</v>
      </c>
      <c r="H7" s="6">
        <v>102647.94</v>
      </c>
      <c r="I7" s="6">
        <v>80.5</v>
      </c>
      <c r="J7" s="9" t="s">
        <v>18</v>
      </c>
      <c r="K7" s="6" t="s">
        <v>9</v>
      </c>
      <c r="L7" s="7"/>
      <c r="M7" s="7"/>
    </row>
    <row r="8" spans="1:13" s="4" customFormat="1" ht="22.5">
      <c r="A8" s="6">
        <v>3</v>
      </c>
      <c r="B8" s="6">
        <v>1101110003</v>
      </c>
      <c r="C8" s="6">
        <v>1104</v>
      </c>
      <c r="D8" s="6"/>
      <c r="E8" s="11" t="s">
        <v>66</v>
      </c>
      <c r="F8" s="8">
        <v>29952</v>
      </c>
      <c r="G8" s="10">
        <v>212261.59</v>
      </c>
      <c r="H8" s="6">
        <v>57144.2</v>
      </c>
      <c r="I8" s="6">
        <v>35</v>
      </c>
      <c r="J8" s="9" t="s">
        <v>18</v>
      </c>
      <c r="K8" s="6" t="s">
        <v>9</v>
      </c>
      <c r="L8" s="7"/>
      <c r="M8" s="7"/>
    </row>
    <row r="9" spans="1:13" s="4" customFormat="1" ht="33.75">
      <c r="A9" s="6">
        <v>4</v>
      </c>
      <c r="B9" s="6">
        <v>1101110005</v>
      </c>
      <c r="C9" s="6">
        <v>1109</v>
      </c>
      <c r="D9" s="6"/>
      <c r="E9" s="36" t="s">
        <v>22</v>
      </c>
      <c r="F9" s="8">
        <v>30682</v>
      </c>
      <c r="G9" s="6">
        <v>143063.37</v>
      </c>
      <c r="H9" s="6">
        <v>0</v>
      </c>
      <c r="I9" s="6">
        <v>39.9</v>
      </c>
      <c r="J9" s="9" t="s">
        <v>18</v>
      </c>
      <c r="K9" s="6" t="s">
        <v>9</v>
      </c>
      <c r="L9" s="11" t="s">
        <v>64</v>
      </c>
      <c r="M9" s="11" t="s">
        <v>57</v>
      </c>
    </row>
    <row r="10" spans="1:13" s="4" customFormat="1" ht="30" customHeight="1">
      <c r="A10" s="6">
        <v>5</v>
      </c>
      <c r="B10" s="6">
        <v>1101110006</v>
      </c>
      <c r="C10" s="6">
        <v>1121</v>
      </c>
      <c r="D10" s="6"/>
      <c r="E10" s="16" t="s">
        <v>23</v>
      </c>
      <c r="F10" s="8">
        <v>32143</v>
      </c>
      <c r="G10" s="6">
        <v>325962.11</v>
      </c>
      <c r="H10" s="6">
        <v>256958.43</v>
      </c>
      <c r="I10" s="6">
        <v>33.67</v>
      </c>
      <c r="J10" s="9" t="s">
        <v>18</v>
      </c>
      <c r="K10" s="6" t="s">
        <v>9</v>
      </c>
      <c r="L10" s="7"/>
      <c r="M10" s="7"/>
    </row>
    <row r="11" spans="1:13" s="4" customFormat="1" ht="22.5">
      <c r="A11" s="6">
        <v>6</v>
      </c>
      <c r="B11" s="6">
        <v>1101110007</v>
      </c>
      <c r="C11" s="6">
        <v>1133</v>
      </c>
      <c r="D11" s="6"/>
      <c r="E11" s="11" t="s">
        <v>24</v>
      </c>
      <c r="F11" s="8">
        <v>32143</v>
      </c>
      <c r="G11" s="6">
        <v>260057.73</v>
      </c>
      <c r="H11" s="6">
        <v>159883.11</v>
      </c>
      <c r="I11" s="6">
        <v>51.25</v>
      </c>
      <c r="J11" s="9" t="s">
        <v>18</v>
      </c>
      <c r="K11" s="6" t="s">
        <v>9</v>
      </c>
      <c r="L11" s="7"/>
      <c r="M11" s="7"/>
    </row>
    <row r="12" spans="1:13" s="4" customFormat="1" ht="22.5">
      <c r="A12" s="6">
        <v>7</v>
      </c>
      <c r="B12" s="6">
        <v>1101110008</v>
      </c>
      <c r="C12" s="6">
        <v>1010</v>
      </c>
      <c r="D12" s="6"/>
      <c r="E12" s="11" t="s">
        <v>56</v>
      </c>
      <c r="F12" s="8">
        <v>21916</v>
      </c>
      <c r="G12" s="6">
        <v>118747.66</v>
      </c>
      <c r="H12" s="6">
        <v>0</v>
      </c>
      <c r="I12" s="6">
        <v>28</v>
      </c>
      <c r="J12" s="9" t="s">
        <v>18</v>
      </c>
      <c r="K12" s="6" t="s">
        <v>9</v>
      </c>
      <c r="L12" s="7"/>
      <c r="M12" s="7"/>
    </row>
    <row r="13" spans="1:13" s="4" customFormat="1" ht="33.75">
      <c r="A13" s="6">
        <v>8</v>
      </c>
      <c r="B13" s="6">
        <v>1101110009</v>
      </c>
      <c r="C13" s="6">
        <v>10111162</v>
      </c>
      <c r="D13" s="6"/>
      <c r="E13" s="36" t="s">
        <v>25</v>
      </c>
      <c r="F13" s="8">
        <v>41985</v>
      </c>
      <c r="G13" s="10">
        <v>1500000</v>
      </c>
      <c r="H13" s="6">
        <v>1398772.29</v>
      </c>
      <c r="I13" s="6">
        <v>43.4</v>
      </c>
      <c r="J13" s="9" t="s">
        <v>18</v>
      </c>
      <c r="K13" s="6" t="s">
        <v>9</v>
      </c>
      <c r="L13" s="11" t="s">
        <v>71</v>
      </c>
      <c r="M13" s="11" t="s">
        <v>57</v>
      </c>
    </row>
    <row r="14" spans="1:13" s="4" customFormat="1" ht="22.5">
      <c r="A14" s="6">
        <v>9</v>
      </c>
      <c r="B14" s="6">
        <v>1101110011</v>
      </c>
      <c r="C14" s="6">
        <v>1016</v>
      </c>
      <c r="D14" s="6"/>
      <c r="E14" s="11" t="s">
        <v>26</v>
      </c>
      <c r="F14" s="8">
        <v>28491</v>
      </c>
      <c r="G14" s="10">
        <v>106533.66</v>
      </c>
      <c r="H14" s="6">
        <v>20327.6</v>
      </c>
      <c r="I14" s="6">
        <v>57</v>
      </c>
      <c r="J14" s="9" t="s">
        <v>18</v>
      </c>
      <c r="K14" s="6" t="s">
        <v>9</v>
      </c>
      <c r="L14" s="7"/>
      <c r="M14" s="7"/>
    </row>
    <row r="15" spans="1:13" s="4" customFormat="1" ht="22.5">
      <c r="A15" s="6">
        <v>10</v>
      </c>
      <c r="B15" s="6">
        <v>1101110013</v>
      </c>
      <c r="C15" s="6">
        <v>1021</v>
      </c>
      <c r="D15" s="6"/>
      <c r="E15" s="11" t="s">
        <v>27</v>
      </c>
      <c r="F15" s="8">
        <v>28856</v>
      </c>
      <c r="G15" s="10">
        <v>111975.79</v>
      </c>
      <c r="H15" s="6">
        <v>23560.88</v>
      </c>
      <c r="I15" s="6">
        <v>47</v>
      </c>
      <c r="J15" s="9" t="s">
        <v>18</v>
      </c>
      <c r="K15" s="6" t="s">
        <v>9</v>
      </c>
      <c r="L15" s="7"/>
      <c r="M15" s="7"/>
    </row>
    <row r="16" spans="1:13" s="4" customFormat="1" ht="22.5">
      <c r="A16" s="6">
        <v>11</v>
      </c>
      <c r="B16" s="6">
        <v>1101110014</v>
      </c>
      <c r="C16" s="6">
        <v>1023</v>
      </c>
      <c r="D16" s="6"/>
      <c r="E16" s="11" t="s">
        <v>28</v>
      </c>
      <c r="F16" s="12">
        <v>28856</v>
      </c>
      <c r="G16" s="10">
        <v>271001.08</v>
      </c>
      <c r="H16" s="6">
        <v>57022.41</v>
      </c>
      <c r="I16" s="6">
        <v>41</v>
      </c>
      <c r="J16" s="9" t="s">
        <v>18</v>
      </c>
      <c r="K16" s="6" t="s">
        <v>9</v>
      </c>
      <c r="L16" s="7"/>
      <c r="M16" s="7"/>
    </row>
    <row r="17" spans="1:13" s="4" customFormat="1" ht="22.5">
      <c r="A17" s="6">
        <v>12</v>
      </c>
      <c r="B17" s="6">
        <v>1101110016</v>
      </c>
      <c r="C17" s="6">
        <v>1028</v>
      </c>
      <c r="D17" s="6"/>
      <c r="E17" s="11" t="s">
        <v>29</v>
      </c>
      <c r="F17" s="8">
        <v>31048</v>
      </c>
      <c r="G17" s="10">
        <v>361369.91</v>
      </c>
      <c r="H17" s="6">
        <v>118536.34</v>
      </c>
      <c r="I17" s="6">
        <v>46</v>
      </c>
      <c r="J17" s="9" t="s">
        <v>18</v>
      </c>
      <c r="K17" s="6" t="s">
        <v>9</v>
      </c>
      <c r="L17" s="7"/>
      <c r="M17" s="7"/>
    </row>
    <row r="18" spans="1:13" s="4" customFormat="1" ht="22.5">
      <c r="A18" s="6">
        <v>13</v>
      </c>
      <c r="B18" s="6">
        <v>1101110019</v>
      </c>
      <c r="C18" s="6">
        <v>1034</v>
      </c>
      <c r="D18" s="6"/>
      <c r="E18" s="11" t="s">
        <v>73</v>
      </c>
      <c r="F18" s="8">
        <v>32874</v>
      </c>
      <c r="G18" s="10">
        <v>421580</v>
      </c>
      <c r="H18" s="6">
        <v>179602.47</v>
      </c>
      <c r="I18" s="6">
        <v>63.36</v>
      </c>
      <c r="J18" s="9" t="s">
        <v>18</v>
      </c>
      <c r="K18" s="6" t="s">
        <v>9</v>
      </c>
      <c r="L18" s="7"/>
      <c r="M18" s="7"/>
    </row>
    <row r="19" spans="1:13" s="4" customFormat="1" ht="22.5">
      <c r="A19" s="6">
        <v>14</v>
      </c>
      <c r="B19" s="6">
        <v>1101110024</v>
      </c>
      <c r="C19" s="6">
        <v>1049</v>
      </c>
      <c r="D19" s="6"/>
      <c r="E19" s="11" t="s">
        <v>30</v>
      </c>
      <c r="F19" s="8">
        <v>32143</v>
      </c>
      <c r="G19" s="10">
        <v>332930</v>
      </c>
      <c r="H19" s="6">
        <v>204369.02</v>
      </c>
      <c r="I19" s="6">
        <v>56</v>
      </c>
      <c r="J19" s="9" t="s">
        <v>18</v>
      </c>
      <c r="K19" s="6" t="s">
        <v>9</v>
      </c>
      <c r="L19" s="7"/>
      <c r="M19" s="7"/>
    </row>
    <row r="20" spans="1:13" s="4" customFormat="1" ht="22.5">
      <c r="A20" s="6">
        <v>15</v>
      </c>
      <c r="B20" s="6">
        <v>1101110026</v>
      </c>
      <c r="C20" s="6">
        <v>1076</v>
      </c>
      <c r="D20" s="6"/>
      <c r="E20" s="11" t="s">
        <v>31</v>
      </c>
      <c r="F20" s="8">
        <v>26665</v>
      </c>
      <c r="G20" s="10">
        <v>119421.4</v>
      </c>
      <c r="H20" s="6">
        <v>11083.14</v>
      </c>
      <c r="I20" s="6">
        <v>35</v>
      </c>
      <c r="J20" s="9" t="s">
        <v>18</v>
      </c>
      <c r="K20" s="6" t="s">
        <v>9</v>
      </c>
      <c r="L20" s="7"/>
      <c r="M20" s="7"/>
    </row>
    <row r="21" spans="1:13" s="4" customFormat="1" ht="33.75">
      <c r="A21" s="6">
        <v>16</v>
      </c>
      <c r="B21" s="6">
        <v>1101110028</v>
      </c>
      <c r="C21" s="6">
        <v>1080</v>
      </c>
      <c r="D21" s="6"/>
      <c r="E21" s="11" t="s">
        <v>32</v>
      </c>
      <c r="F21" s="8">
        <v>25934</v>
      </c>
      <c r="G21" s="10">
        <v>106475.55</v>
      </c>
      <c r="H21" s="6">
        <v>5707.99</v>
      </c>
      <c r="I21" s="6">
        <v>40</v>
      </c>
      <c r="J21" s="9" t="s">
        <v>18</v>
      </c>
      <c r="K21" s="6" t="s">
        <v>9</v>
      </c>
      <c r="L21" s="7"/>
      <c r="M21" s="7"/>
    </row>
    <row r="22" spans="1:13" s="4" customFormat="1" ht="22.5">
      <c r="A22" s="6">
        <v>17</v>
      </c>
      <c r="B22" s="6">
        <v>1101110029</v>
      </c>
      <c r="C22" s="6">
        <v>1083</v>
      </c>
      <c r="D22" s="6"/>
      <c r="E22" s="11" t="s">
        <v>33</v>
      </c>
      <c r="F22" s="8">
        <v>25934</v>
      </c>
      <c r="G22" s="10">
        <v>142228.09</v>
      </c>
      <c r="H22" s="6">
        <v>7624.36</v>
      </c>
      <c r="I22" s="6">
        <v>50</v>
      </c>
      <c r="J22" s="9" t="s">
        <v>18</v>
      </c>
      <c r="K22" s="6" t="s">
        <v>9</v>
      </c>
      <c r="L22" s="7"/>
      <c r="M22" s="7"/>
    </row>
    <row r="23" spans="1:13" s="4" customFormat="1" ht="22.5">
      <c r="A23" s="6">
        <v>18</v>
      </c>
      <c r="B23" s="6">
        <v>1101110031</v>
      </c>
      <c r="C23" s="6">
        <v>1089</v>
      </c>
      <c r="D23" s="6"/>
      <c r="E23" s="11" t="s">
        <v>34</v>
      </c>
      <c r="F23" s="8">
        <v>25204</v>
      </c>
      <c r="G23" s="10">
        <v>87064.15</v>
      </c>
      <c r="H23" s="6">
        <v>1254.02</v>
      </c>
      <c r="I23" s="6">
        <v>40.7</v>
      </c>
      <c r="J23" s="9" t="s">
        <v>18</v>
      </c>
      <c r="K23" s="6" t="s">
        <v>9</v>
      </c>
      <c r="L23" s="7"/>
      <c r="M23" s="7"/>
    </row>
    <row r="24" spans="1:13" s="4" customFormat="1" ht="22.5">
      <c r="A24" s="6">
        <v>19</v>
      </c>
      <c r="B24" s="6">
        <v>1101110032</v>
      </c>
      <c r="C24" s="6">
        <v>1090</v>
      </c>
      <c r="D24" s="6"/>
      <c r="E24" s="11" t="s">
        <v>35</v>
      </c>
      <c r="F24" s="8">
        <v>25204</v>
      </c>
      <c r="G24" s="10">
        <v>35359.53</v>
      </c>
      <c r="H24" s="6">
        <v>509.74</v>
      </c>
      <c r="I24" s="6">
        <v>29</v>
      </c>
      <c r="J24" s="9" t="s">
        <v>18</v>
      </c>
      <c r="K24" s="6" t="s">
        <v>9</v>
      </c>
      <c r="L24" s="7"/>
      <c r="M24" s="7"/>
    </row>
    <row r="25" spans="1:13" s="4" customFormat="1" ht="22.5">
      <c r="A25" s="6">
        <v>20</v>
      </c>
      <c r="B25" s="6">
        <v>1101110033</v>
      </c>
      <c r="C25" s="6">
        <v>1094</v>
      </c>
      <c r="D25" s="6"/>
      <c r="E25" s="11" t="s">
        <v>36</v>
      </c>
      <c r="F25" s="8">
        <v>25204</v>
      </c>
      <c r="G25" s="10">
        <v>46832.81</v>
      </c>
      <c r="H25" s="6">
        <v>675.39</v>
      </c>
      <c r="I25" s="6">
        <v>39</v>
      </c>
      <c r="J25" s="9" t="s">
        <v>18</v>
      </c>
      <c r="K25" s="6" t="s">
        <v>9</v>
      </c>
      <c r="L25" s="7"/>
      <c r="M25" s="7"/>
    </row>
    <row r="26" spans="1:13" s="4" customFormat="1" ht="30" customHeight="1">
      <c r="A26" s="6">
        <v>21</v>
      </c>
      <c r="B26" s="6">
        <v>1101110036</v>
      </c>
      <c r="C26" s="6">
        <v>1099</v>
      </c>
      <c r="D26" s="6"/>
      <c r="E26" s="11" t="s">
        <v>37</v>
      </c>
      <c r="F26" s="8">
        <v>26665</v>
      </c>
      <c r="G26" s="10">
        <v>108313.56</v>
      </c>
      <c r="H26" s="6">
        <v>10053.02</v>
      </c>
      <c r="I26" s="6">
        <v>37</v>
      </c>
      <c r="J26" s="9" t="s">
        <v>18</v>
      </c>
      <c r="K26" s="6" t="s">
        <v>9</v>
      </c>
      <c r="L26" s="7"/>
      <c r="M26" s="7"/>
    </row>
    <row r="27" spans="1:13" s="4" customFormat="1" ht="33.75">
      <c r="A27" s="6">
        <v>22</v>
      </c>
      <c r="B27" s="6">
        <v>1101110038</v>
      </c>
      <c r="C27" s="6">
        <v>1129</v>
      </c>
      <c r="D27" s="6"/>
      <c r="E27" s="36" t="s">
        <v>67</v>
      </c>
      <c r="F27" s="8">
        <v>29952</v>
      </c>
      <c r="G27" s="10">
        <v>268282.21</v>
      </c>
      <c r="H27" s="6">
        <v>181755</v>
      </c>
      <c r="I27" s="6">
        <v>40.6</v>
      </c>
      <c r="J27" s="9" t="s">
        <v>18</v>
      </c>
      <c r="K27" s="6" t="s">
        <v>9</v>
      </c>
      <c r="L27" s="11" t="s">
        <v>65</v>
      </c>
      <c r="M27" s="11" t="s">
        <v>57</v>
      </c>
    </row>
    <row r="28" spans="1:13" s="4" customFormat="1" ht="22.5">
      <c r="A28" s="6">
        <v>23</v>
      </c>
      <c r="B28" s="6">
        <v>1101110039</v>
      </c>
      <c r="C28" s="6">
        <v>1130</v>
      </c>
      <c r="D28" s="6"/>
      <c r="E28" s="11" t="s">
        <v>38</v>
      </c>
      <c r="F28" s="8">
        <v>29953</v>
      </c>
      <c r="G28" s="10">
        <v>89427.4</v>
      </c>
      <c r="H28" s="6">
        <v>58438.32</v>
      </c>
      <c r="I28" s="6">
        <v>29.36</v>
      </c>
      <c r="J28" s="9" t="s">
        <v>18</v>
      </c>
      <c r="K28" s="6" t="s">
        <v>9</v>
      </c>
      <c r="L28" s="7"/>
      <c r="M28" s="7"/>
    </row>
    <row r="29" spans="1:13" s="4" customFormat="1" ht="22.5">
      <c r="A29" s="6">
        <v>24</v>
      </c>
      <c r="B29" s="6">
        <v>1101110040</v>
      </c>
      <c r="C29" s="6">
        <v>1132</v>
      </c>
      <c r="D29" s="6"/>
      <c r="E29" s="11" t="s">
        <v>39</v>
      </c>
      <c r="F29" s="8">
        <v>29952</v>
      </c>
      <c r="G29" s="10">
        <v>89427.4</v>
      </c>
      <c r="H29" s="6">
        <v>58438.32</v>
      </c>
      <c r="I29" s="6">
        <v>14</v>
      </c>
      <c r="J29" s="9" t="s">
        <v>18</v>
      </c>
      <c r="K29" s="6" t="s">
        <v>9</v>
      </c>
      <c r="L29" s="7"/>
      <c r="M29" s="7"/>
    </row>
    <row r="30" spans="1:13" s="4" customFormat="1" ht="33.75">
      <c r="A30" s="6">
        <v>25</v>
      </c>
      <c r="B30" s="6">
        <v>1101110041</v>
      </c>
      <c r="C30" s="6">
        <v>10111158</v>
      </c>
      <c r="D30" s="6"/>
      <c r="E30" s="36" t="s">
        <v>40</v>
      </c>
      <c r="F30" s="8">
        <v>41618</v>
      </c>
      <c r="G30" s="10">
        <v>850000</v>
      </c>
      <c r="H30" s="6">
        <v>767266.49</v>
      </c>
      <c r="I30" s="6">
        <v>36.7</v>
      </c>
      <c r="J30" s="9" t="s">
        <v>18</v>
      </c>
      <c r="K30" s="6" t="s">
        <v>9</v>
      </c>
      <c r="L30" s="7" t="s">
        <v>60</v>
      </c>
      <c r="M30" s="7" t="s">
        <v>59</v>
      </c>
    </row>
    <row r="31" spans="1:13" s="4" customFormat="1" ht="22.5">
      <c r="A31" s="6">
        <v>26</v>
      </c>
      <c r="B31" s="20">
        <v>1101110042</v>
      </c>
      <c r="C31" s="20">
        <v>10111159</v>
      </c>
      <c r="D31" s="20"/>
      <c r="E31" s="26" t="s">
        <v>41</v>
      </c>
      <c r="F31" s="27">
        <v>41639</v>
      </c>
      <c r="G31" s="22">
        <v>650000</v>
      </c>
      <c r="H31" s="20">
        <v>611000</v>
      </c>
      <c r="I31" s="20">
        <v>21.2</v>
      </c>
      <c r="J31" s="23" t="s">
        <v>18</v>
      </c>
      <c r="K31" s="20" t="s">
        <v>9</v>
      </c>
      <c r="L31" s="28"/>
      <c r="M31" s="28"/>
    </row>
    <row r="32" spans="1:13" s="24" customFormat="1" ht="22.5">
      <c r="A32" s="6">
        <v>27</v>
      </c>
      <c r="B32" s="6">
        <v>1101110043</v>
      </c>
      <c r="C32" s="6">
        <v>10111160</v>
      </c>
      <c r="D32" s="6"/>
      <c r="E32" s="11" t="s">
        <v>45</v>
      </c>
      <c r="F32" s="8">
        <v>41618</v>
      </c>
      <c r="G32" s="10">
        <v>650000</v>
      </c>
      <c r="H32" s="6">
        <v>611000</v>
      </c>
      <c r="I32" s="6">
        <v>20.7</v>
      </c>
      <c r="J32" s="9" t="s">
        <v>18</v>
      </c>
      <c r="K32" s="6" t="s">
        <v>9</v>
      </c>
      <c r="L32" s="7"/>
      <c r="M32" s="7"/>
    </row>
    <row r="33" spans="1:13" s="24" customFormat="1" ht="33" customHeight="1">
      <c r="A33" s="6">
        <v>28</v>
      </c>
      <c r="B33" s="6">
        <v>1101110044</v>
      </c>
      <c r="C33" s="6">
        <v>10101133</v>
      </c>
      <c r="D33" s="6"/>
      <c r="E33" s="11" t="s">
        <v>68</v>
      </c>
      <c r="F33" s="8">
        <v>39440</v>
      </c>
      <c r="G33" s="10">
        <v>999999</v>
      </c>
      <c r="H33" s="6">
        <v>724999.44</v>
      </c>
      <c r="I33" s="6">
        <v>59.7</v>
      </c>
      <c r="J33" s="9" t="s">
        <v>18</v>
      </c>
      <c r="K33" s="6" t="s">
        <v>9</v>
      </c>
      <c r="L33" s="7"/>
      <c r="M33" s="7"/>
    </row>
    <row r="34" spans="1:13" s="24" customFormat="1" ht="33.75">
      <c r="A34" s="6">
        <v>29</v>
      </c>
      <c r="B34" s="6">
        <v>1101110045</v>
      </c>
      <c r="C34" s="6">
        <v>10111161</v>
      </c>
      <c r="D34" s="6"/>
      <c r="E34" s="37" t="s">
        <v>46</v>
      </c>
      <c r="F34" s="8">
        <v>25204</v>
      </c>
      <c r="G34" s="10">
        <v>49371</v>
      </c>
      <c r="H34" s="6">
        <v>6543.58</v>
      </c>
      <c r="I34" s="6">
        <v>68</v>
      </c>
      <c r="J34" s="9" t="s">
        <v>18</v>
      </c>
      <c r="K34" s="6" t="s">
        <v>9</v>
      </c>
      <c r="L34" s="7" t="s">
        <v>72</v>
      </c>
      <c r="M34" s="7" t="s">
        <v>59</v>
      </c>
    </row>
    <row r="35" spans="1:13" s="24" customFormat="1" ht="45">
      <c r="A35" s="6">
        <v>30</v>
      </c>
      <c r="B35" s="21">
        <v>1101110046</v>
      </c>
      <c r="C35" s="6">
        <v>10111163</v>
      </c>
      <c r="D35" s="6"/>
      <c r="E35" s="11" t="s">
        <v>47</v>
      </c>
      <c r="F35" s="8">
        <v>32387</v>
      </c>
      <c r="G35" s="10">
        <v>1278266.28</v>
      </c>
      <c r="H35" s="10">
        <v>1252869.72</v>
      </c>
      <c r="I35" s="6">
        <v>46.5</v>
      </c>
      <c r="J35" s="9" t="s">
        <v>18</v>
      </c>
      <c r="K35" s="6" t="s">
        <v>9</v>
      </c>
      <c r="L35" s="7"/>
      <c r="M35" s="7"/>
    </row>
    <row r="36" spans="1:13" s="24" customFormat="1" ht="33.75">
      <c r="A36" s="6">
        <v>31</v>
      </c>
      <c r="B36" s="21">
        <v>1101110047</v>
      </c>
      <c r="C36" s="6">
        <v>10101134</v>
      </c>
      <c r="D36" s="6"/>
      <c r="E36" s="36" t="s">
        <v>48</v>
      </c>
      <c r="F36" s="8">
        <v>43291</v>
      </c>
      <c r="G36" s="10" t="s">
        <v>49</v>
      </c>
      <c r="H36" s="10">
        <v>2717508.08</v>
      </c>
      <c r="I36" s="6">
        <v>73.2</v>
      </c>
      <c r="J36" s="9" t="s">
        <v>18</v>
      </c>
      <c r="K36" s="6" t="s">
        <v>9</v>
      </c>
      <c r="L36" s="7" t="s">
        <v>61</v>
      </c>
      <c r="M36" s="11" t="s">
        <v>57</v>
      </c>
    </row>
    <row r="37" spans="1:13" s="24" customFormat="1" ht="33.75">
      <c r="A37" s="6">
        <v>32</v>
      </c>
      <c r="B37" s="21">
        <v>1101110048</v>
      </c>
      <c r="C37" s="6">
        <v>1037</v>
      </c>
      <c r="D37" s="6"/>
      <c r="E37" s="36" t="s">
        <v>62</v>
      </c>
      <c r="F37" s="8">
        <v>31778</v>
      </c>
      <c r="G37" s="10">
        <v>8236.77</v>
      </c>
      <c r="H37" s="10">
        <v>0</v>
      </c>
      <c r="I37" s="6">
        <v>36.5</v>
      </c>
      <c r="J37" s="9" t="s">
        <v>18</v>
      </c>
      <c r="K37" s="6" t="s">
        <v>9</v>
      </c>
      <c r="L37" s="7" t="s">
        <v>63</v>
      </c>
      <c r="M37" s="11" t="s">
        <v>58</v>
      </c>
    </row>
    <row r="38" spans="1:13" s="24" customFormat="1" ht="22.5">
      <c r="A38" s="6">
        <v>33</v>
      </c>
      <c r="B38" s="21">
        <v>1101110049</v>
      </c>
      <c r="C38" s="6">
        <v>1037</v>
      </c>
      <c r="D38" s="6"/>
      <c r="E38" s="11" t="s">
        <v>50</v>
      </c>
      <c r="F38" s="8">
        <v>31778</v>
      </c>
      <c r="G38" s="10">
        <v>8236.76</v>
      </c>
      <c r="H38" s="10">
        <v>0</v>
      </c>
      <c r="I38" s="6">
        <v>36.6</v>
      </c>
      <c r="J38" s="9" t="s">
        <v>18</v>
      </c>
      <c r="K38" s="6" t="s">
        <v>9</v>
      </c>
      <c r="L38" s="7"/>
      <c r="M38" s="7"/>
    </row>
    <row r="39" spans="1:13" s="24" customFormat="1" ht="33.75">
      <c r="A39" s="6">
        <v>34</v>
      </c>
      <c r="B39" s="21">
        <v>1101110050</v>
      </c>
      <c r="C39" s="6">
        <v>1077</v>
      </c>
      <c r="D39" s="6"/>
      <c r="E39" s="11" t="s">
        <v>51</v>
      </c>
      <c r="F39" s="8">
        <v>25204</v>
      </c>
      <c r="G39" s="10">
        <v>79517.08</v>
      </c>
      <c r="H39" s="10">
        <v>1675.59</v>
      </c>
      <c r="I39" s="6">
        <v>40</v>
      </c>
      <c r="J39" s="9" t="s">
        <v>18</v>
      </c>
      <c r="K39" s="6" t="s">
        <v>9</v>
      </c>
      <c r="L39" s="7"/>
      <c r="M39" s="7"/>
    </row>
    <row r="40" spans="1:13" s="24" customFormat="1" ht="22.5">
      <c r="A40" s="6">
        <v>35</v>
      </c>
      <c r="B40" s="21">
        <v>1101110051</v>
      </c>
      <c r="C40" s="6">
        <v>1038</v>
      </c>
      <c r="D40" s="6"/>
      <c r="E40" s="11" t="s">
        <v>52</v>
      </c>
      <c r="F40" s="8">
        <v>29952</v>
      </c>
      <c r="G40" s="10">
        <v>242205.59</v>
      </c>
      <c r="H40" s="10">
        <v>66606.05</v>
      </c>
      <c r="I40" s="6">
        <v>37</v>
      </c>
      <c r="J40" s="9" t="s">
        <v>18</v>
      </c>
      <c r="K40" s="6" t="s">
        <v>9</v>
      </c>
      <c r="L40" s="7"/>
      <c r="M40" s="7"/>
    </row>
    <row r="41" spans="1:13" s="24" customFormat="1" ht="33.75">
      <c r="A41" s="6">
        <v>36</v>
      </c>
      <c r="B41" s="21">
        <v>1101110052</v>
      </c>
      <c r="C41" s="6">
        <v>1086</v>
      </c>
      <c r="D41" s="6"/>
      <c r="E41" s="11" t="s">
        <v>53</v>
      </c>
      <c r="F41" s="8">
        <v>26665</v>
      </c>
      <c r="G41" s="10">
        <v>104187.39</v>
      </c>
      <c r="H41" s="10">
        <v>10363.61</v>
      </c>
      <c r="I41" s="6">
        <v>41</v>
      </c>
      <c r="J41" s="9" t="s">
        <v>18</v>
      </c>
      <c r="K41" s="6" t="s">
        <v>9</v>
      </c>
      <c r="L41" s="7"/>
      <c r="M41" s="7"/>
    </row>
    <row r="42" spans="1:13" s="24" customFormat="1" ht="33.75">
      <c r="A42" s="6">
        <v>37</v>
      </c>
      <c r="B42" s="21">
        <v>1101110053</v>
      </c>
      <c r="C42" s="6">
        <v>1099</v>
      </c>
      <c r="D42" s="6"/>
      <c r="E42" s="11" t="s">
        <v>54</v>
      </c>
      <c r="F42" s="8">
        <v>25934</v>
      </c>
      <c r="G42" s="10">
        <v>22129.01</v>
      </c>
      <c r="H42" s="10">
        <v>1334.14</v>
      </c>
      <c r="I42" s="6">
        <v>31</v>
      </c>
      <c r="J42" s="9" t="s">
        <v>18</v>
      </c>
      <c r="K42" s="6" t="s">
        <v>9</v>
      </c>
      <c r="L42" s="7"/>
      <c r="M42" s="7"/>
    </row>
    <row r="43" spans="1:13" s="24" customFormat="1" ht="22.5">
      <c r="A43" s="6">
        <v>38</v>
      </c>
      <c r="B43" s="21">
        <v>1101110054</v>
      </c>
      <c r="C43" s="6">
        <v>1039</v>
      </c>
      <c r="D43" s="6"/>
      <c r="E43" s="11" t="s">
        <v>55</v>
      </c>
      <c r="F43" s="8">
        <v>26299</v>
      </c>
      <c r="G43" s="10">
        <v>113561.64</v>
      </c>
      <c r="H43" s="10">
        <v>9070.71</v>
      </c>
      <c r="I43" s="6">
        <v>36.29</v>
      </c>
      <c r="J43" s="9" t="s">
        <v>18</v>
      </c>
      <c r="K43" s="6" t="s">
        <v>9</v>
      </c>
      <c r="L43" s="7"/>
      <c r="M43" s="7"/>
    </row>
    <row r="44" spans="1:13" s="24" customFormat="1" ht="19.5">
      <c r="A44" s="6">
        <v>39</v>
      </c>
      <c r="B44" s="21">
        <v>1101110054</v>
      </c>
      <c r="C44" s="6">
        <v>10111162</v>
      </c>
      <c r="D44" s="6"/>
      <c r="E44" s="11" t="s">
        <v>69</v>
      </c>
      <c r="F44" s="8">
        <v>25204</v>
      </c>
      <c r="G44" s="10">
        <v>49371</v>
      </c>
      <c r="H44" s="10">
        <v>49371</v>
      </c>
      <c r="I44" s="6">
        <v>68</v>
      </c>
      <c r="J44" s="9" t="s">
        <v>18</v>
      </c>
      <c r="K44" s="6" t="s">
        <v>9</v>
      </c>
      <c r="L44" s="7"/>
      <c r="M44" s="7"/>
    </row>
    <row r="45" spans="1:14" s="3" customFormat="1" ht="15.75" customHeight="1">
      <c r="A45" s="49" t="s">
        <v>11</v>
      </c>
      <c r="B45" s="49"/>
      <c r="C45" s="49"/>
      <c r="D45" s="49"/>
      <c r="E45" s="49"/>
      <c r="F45" s="49"/>
      <c r="G45" s="29">
        <f>SUM(G6:G44)</f>
        <v>12223759.46</v>
      </c>
      <c r="H45" s="29">
        <f>SUM(H6:H44)</f>
        <v>11212674.640000004</v>
      </c>
      <c r="I45" s="30"/>
      <c r="J45" s="31"/>
      <c r="K45" s="30"/>
      <c r="L45" s="30"/>
      <c r="M45" s="30"/>
      <c r="N45" s="19"/>
    </row>
    <row r="46" spans="1:14" s="3" customFormat="1" ht="15.75" customHeight="1">
      <c r="A46" s="32"/>
      <c r="B46" s="32"/>
      <c r="C46" s="32"/>
      <c r="D46" s="32"/>
      <c r="E46" s="32"/>
      <c r="F46" s="32"/>
      <c r="G46" s="33"/>
      <c r="H46" s="33"/>
      <c r="I46" s="34"/>
      <c r="J46" s="35"/>
      <c r="K46" s="34"/>
      <c r="L46" s="34"/>
      <c r="M46" s="34"/>
      <c r="N46" s="19"/>
    </row>
    <row r="48" spans="4:10" ht="12.75">
      <c r="D48" s="25" t="s">
        <v>10</v>
      </c>
      <c r="E48" s="14"/>
      <c r="F48" s="47" t="s">
        <v>43</v>
      </c>
      <c r="G48" s="48"/>
      <c r="J48" s="15" t="s">
        <v>44</v>
      </c>
    </row>
  </sheetData>
  <sheetProtection/>
  <mergeCells count="17">
    <mergeCell ref="F48:G48"/>
    <mergeCell ref="K4:K5"/>
    <mergeCell ref="A45:F45"/>
    <mergeCell ref="G4:G5"/>
    <mergeCell ref="H4:H5"/>
    <mergeCell ref="I4:I5"/>
    <mergeCell ref="J4:J5"/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F4:F5"/>
  </mergeCells>
  <printOptions gridLines="1"/>
  <pageMargins left="0.1968503937007874" right="0.15748031496062992" top="0.1968503937007874" bottom="0.1968503937007874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</cp:lastModifiedBy>
  <cp:lastPrinted>2020-05-20T09:53:03Z</cp:lastPrinted>
  <dcterms:created xsi:type="dcterms:W3CDTF">2009-11-18T03:56:29Z</dcterms:created>
  <dcterms:modified xsi:type="dcterms:W3CDTF">2020-09-04T07:20:45Z</dcterms:modified>
  <cp:category/>
  <cp:version/>
  <cp:contentType/>
  <cp:contentStatus/>
</cp:coreProperties>
</file>